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21" i="1"/>
  <c r="B21"/>
  <c r="E9"/>
  <c r="E10"/>
  <c r="E6"/>
  <c r="E13"/>
  <c r="E2"/>
  <c r="E4"/>
  <c r="E15"/>
  <c r="E7"/>
  <c r="E12"/>
  <c r="E5"/>
  <c r="E11"/>
  <c r="E18"/>
  <c r="E16"/>
  <c r="E14"/>
  <c r="E17"/>
  <c r="E8"/>
  <c r="E20"/>
  <c r="E19"/>
  <c r="C9"/>
  <c r="C10"/>
  <c r="C6"/>
  <c r="C13"/>
  <c r="C2"/>
  <c r="C4"/>
  <c r="C15"/>
  <c r="C7"/>
  <c r="C12"/>
  <c r="C5"/>
  <c r="C11"/>
  <c r="C18"/>
  <c r="C16"/>
  <c r="C14"/>
  <c r="C17"/>
  <c r="C8"/>
  <c r="C20"/>
  <c r="C19"/>
  <c r="E3"/>
  <c r="C3"/>
  <c r="F3" l="1"/>
  <c r="F20"/>
  <c r="F17"/>
  <c r="F16"/>
  <c r="F11"/>
  <c r="F12"/>
  <c r="F15"/>
  <c r="F2"/>
  <c r="F6"/>
  <c r="F9"/>
  <c r="F19"/>
  <c r="F8"/>
  <c r="F14"/>
  <c r="F18"/>
  <c r="F5"/>
  <c r="F7"/>
  <c r="F4"/>
  <c r="F13"/>
  <c r="F10"/>
  <c r="F21"/>
  <c r="C21"/>
  <c r="E21"/>
</calcChain>
</file>

<file path=xl/sharedStrings.xml><?xml version="1.0" encoding="utf-8"?>
<sst xmlns="http://schemas.openxmlformats.org/spreadsheetml/2006/main" count="30" uniqueCount="26">
  <si>
    <t>Name</t>
  </si>
  <si>
    <t>Test 1</t>
  </si>
  <si>
    <t>Test 2</t>
  </si>
  <si>
    <t>Logan S</t>
  </si>
  <si>
    <t>Sophie</t>
  </si>
  <si>
    <t>Katrina D</t>
  </si>
  <si>
    <t>Meghan B</t>
  </si>
  <si>
    <t>Meagan N</t>
  </si>
  <si>
    <t>David</t>
  </si>
  <si>
    <t>Katrina S</t>
  </si>
  <si>
    <t>Emma</t>
  </si>
  <si>
    <t>Sarah</t>
  </si>
  <si>
    <t>Pheonix</t>
  </si>
  <si>
    <t>Hannah</t>
  </si>
  <si>
    <t>Logan D</t>
  </si>
  <si>
    <t>Mackenzie</t>
  </si>
  <si>
    <t>Olivia T</t>
  </si>
  <si>
    <t>Jared</t>
  </si>
  <si>
    <t>Scott</t>
  </si>
  <si>
    <t>Clifford</t>
  </si>
  <si>
    <t>Nash</t>
  </si>
  <si>
    <t>Average</t>
  </si>
  <si>
    <t>Scores 1</t>
  </si>
  <si>
    <t>Scores 2</t>
  </si>
  <si>
    <t>Increase</t>
  </si>
  <si>
    <t>Katie C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</si>
</sst>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9" fontId="0" fillId="0" borderId="0" xfId="0" applyNumberFormat="1"/>
    <xf numFmtId="0" fontId="1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style val="43"/>
  <c:chart>
    <c:title>
      <c:tx>
        <c:rich>
          <a:bodyPr/>
          <a:lstStyle/>
          <a:p>
            <a:pPr>
              <a:defRPr/>
            </a:pPr>
            <a:r>
              <a:rPr lang="en-CA"/>
              <a:t>Pre &amp; Post Test Results</a:t>
            </a:r>
          </a:p>
        </c:rich>
      </c:tx>
      <c:layout>
        <c:manualLayout>
          <c:xMode val="edge"/>
          <c:yMode val="edge"/>
          <c:x val="0.42085187818302949"/>
          <c:y val="1.7566976518623625E-2"/>
        </c:manualLayout>
      </c:layout>
    </c:title>
    <c:plotArea>
      <c:layout>
        <c:manualLayout>
          <c:layoutTarget val="inner"/>
          <c:xMode val="edge"/>
          <c:yMode val="edge"/>
          <c:x val="7.3507042189674479E-2"/>
          <c:y val="7.0404153884501136E-2"/>
          <c:w val="0.91382744255413673"/>
          <c:h val="0.68799541986042134"/>
        </c:manualLayout>
      </c:layout>
      <c:lineChart>
        <c:grouping val="standard"/>
        <c:ser>
          <c:idx val="1"/>
          <c:order val="0"/>
          <c:tx>
            <c:strRef>
              <c:f>Sheet1!$C$1</c:f>
              <c:strCache>
                <c:ptCount val="1"/>
                <c:pt idx="0">
                  <c:v>Test 1</c:v>
                </c:pt>
              </c:strCache>
            </c:strRef>
          </c:tx>
          <c:cat>
            <c:strRef>
              <c:f>Sheet1!$A$2:$A$20</c:f>
              <c:strCache>
                <c:ptCount val="19"/>
                <c:pt idx="0">
                  <c:v>Meagan N</c:v>
                </c:pt>
                <c:pt idx="1">
                  <c:v>Logan S</c:v>
                </c:pt>
                <c:pt idx="2">
                  <c:v>David</c:v>
                </c:pt>
                <c:pt idx="3">
                  <c:v>Pheonix</c:v>
                </c:pt>
                <c:pt idx="4">
                  <c:v>Katrina D</c:v>
                </c:pt>
                <c:pt idx="5">
                  <c:v>Emma</c:v>
                </c:pt>
                <c:pt idx="6">
                  <c:v>Scott</c:v>
                </c:pt>
                <c:pt idx="7">
                  <c:v>Katie C</c:v>
                </c:pt>
                <c:pt idx="8">
                  <c:v>Sophie</c:v>
                </c:pt>
                <c:pt idx="9">
                  <c:v>Hannah</c:v>
                </c:pt>
                <c:pt idx="10">
                  <c:v>Sarah</c:v>
                </c:pt>
                <c:pt idx="11">
                  <c:v>Meghan B</c:v>
                </c:pt>
                <c:pt idx="12">
                  <c:v>Olivia T</c:v>
                </c:pt>
                <c:pt idx="13">
                  <c:v>Katrina S</c:v>
                </c:pt>
                <c:pt idx="14">
                  <c:v>Mackenzie</c:v>
                </c:pt>
                <c:pt idx="15">
                  <c:v>Jared</c:v>
                </c:pt>
                <c:pt idx="16">
                  <c:v>Logan D</c:v>
                </c:pt>
                <c:pt idx="17">
                  <c:v>Nash</c:v>
                </c:pt>
                <c:pt idx="18">
                  <c:v>Clifford</c:v>
                </c:pt>
              </c:strCache>
            </c:strRef>
          </c:cat>
          <c:val>
            <c:numRef>
              <c:f>Sheet1!$C$2:$C$20</c:f>
              <c:numCache>
                <c:formatCode>0%</c:formatCode>
                <c:ptCount val="19"/>
                <c:pt idx="0">
                  <c:v>5.5555555555555552E-2</c:v>
                </c:pt>
                <c:pt idx="1">
                  <c:v>0.1388888888888889</c:v>
                </c:pt>
                <c:pt idx="2">
                  <c:v>0.19444444444444445</c:v>
                </c:pt>
                <c:pt idx="3">
                  <c:v>0.19444444444444445</c:v>
                </c:pt>
                <c:pt idx="4">
                  <c:v>0.22222222222222221</c:v>
                </c:pt>
                <c:pt idx="5">
                  <c:v>0.22222222222222221</c:v>
                </c:pt>
                <c:pt idx="6">
                  <c:v>0.22222222222222221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0.27777777777777779</c:v>
                </c:pt>
                <c:pt idx="11">
                  <c:v>0.30555555555555558</c:v>
                </c:pt>
                <c:pt idx="12">
                  <c:v>0.3611111111111111</c:v>
                </c:pt>
                <c:pt idx="13">
                  <c:v>0.3888888888888889</c:v>
                </c:pt>
                <c:pt idx="14">
                  <c:v>0.3888888888888889</c:v>
                </c:pt>
                <c:pt idx="15">
                  <c:v>0.55555555555555558</c:v>
                </c:pt>
                <c:pt idx="16">
                  <c:v>0.61111111111111116</c:v>
                </c:pt>
                <c:pt idx="17">
                  <c:v>0.75</c:v>
                </c:pt>
                <c:pt idx="18">
                  <c:v>0.86111111111111116</c:v>
                </c:pt>
              </c:numCache>
            </c:numRef>
          </c:val>
        </c:ser>
        <c:ser>
          <c:idx val="3"/>
          <c:order val="1"/>
          <c:tx>
            <c:strRef>
              <c:f>Sheet1!$E$1</c:f>
              <c:strCache>
                <c:ptCount val="1"/>
                <c:pt idx="0">
                  <c:v>Test 2</c:v>
                </c:pt>
              </c:strCache>
            </c:strRef>
          </c:tx>
          <c:cat>
            <c:strRef>
              <c:f>Sheet1!$A$2:$A$20</c:f>
              <c:strCache>
                <c:ptCount val="19"/>
                <c:pt idx="0">
                  <c:v>Meagan N</c:v>
                </c:pt>
                <c:pt idx="1">
                  <c:v>Logan S</c:v>
                </c:pt>
                <c:pt idx="2">
                  <c:v>David</c:v>
                </c:pt>
                <c:pt idx="3">
                  <c:v>Pheonix</c:v>
                </c:pt>
                <c:pt idx="4">
                  <c:v>Katrina D</c:v>
                </c:pt>
                <c:pt idx="5">
                  <c:v>Emma</c:v>
                </c:pt>
                <c:pt idx="6">
                  <c:v>Scott</c:v>
                </c:pt>
                <c:pt idx="7">
                  <c:v>Katie C</c:v>
                </c:pt>
                <c:pt idx="8">
                  <c:v>Sophie</c:v>
                </c:pt>
                <c:pt idx="9">
                  <c:v>Hannah</c:v>
                </c:pt>
                <c:pt idx="10">
                  <c:v>Sarah</c:v>
                </c:pt>
                <c:pt idx="11">
                  <c:v>Meghan B</c:v>
                </c:pt>
                <c:pt idx="12">
                  <c:v>Olivia T</c:v>
                </c:pt>
                <c:pt idx="13">
                  <c:v>Katrina S</c:v>
                </c:pt>
                <c:pt idx="14">
                  <c:v>Mackenzie</c:v>
                </c:pt>
                <c:pt idx="15">
                  <c:v>Jared</c:v>
                </c:pt>
                <c:pt idx="16">
                  <c:v>Logan D</c:v>
                </c:pt>
                <c:pt idx="17">
                  <c:v>Nash</c:v>
                </c:pt>
                <c:pt idx="18">
                  <c:v>Clifford</c:v>
                </c:pt>
              </c:strCache>
            </c:strRef>
          </c:cat>
          <c:val>
            <c:numRef>
              <c:f>Sheet1!$E$2:$E$20</c:f>
              <c:numCache>
                <c:formatCode>0%</c:formatCode>
                <c:ptCount val="19"/>
                <c:pt idx="0">
                  <c:v>0.58333333333333337</c:v>
                </c:pt>
                <c:pt idx="1">
                  <c:v>0.30555555555555558</c:v>
                </c:pt>
                <c:pt idx="2">
                  <c:v>0.58333333333333337</c:v>
                </c:pt>
                <c:pt idx="3">
                  <c:v>0.75</c:v>
                </c:pt>
                <c:pt idx="4">
                  <c:v>0.3888888888888889</c:v>
                </c:pt>
                <c:pt idx="5">
                  <c:v>0.61111111111111116</c:v>
                </c:pt>
                <c:pt idx="6">
                  <c:v>0.91666666666666663</c:v>
                </c:pt>
                <c:pt idx="7">
                  <c:v>0.3611111111111111</c:v>
                </c:pt>
                <c:pt idx="8">
                  <c:v>0.3888888888888889</c:v>
                </c:pt>
                <c:pt idx="9">
                  <c:v>0.75</c:v>
                </c:pt>
                <c:pt idx="10">
                  <c:v>0.72222222222222221</c:v>
                </c:pt>
                <c:pt idx="11">
                  <c:v>0.55555555555555558</c:v>
                </c:pt>
                <c:pt idx="12">
                  <c:v>0.83333333333333337</c:v>
                </c:pt>
                <c:pt idx="13">
                  <c:v>0.63888888888888884</c:v>
                </c:pt>
                <c:pt idx="14">
                  <c:v>0.75</c:v>
                </c:pt>
                <c:pt idx="15">
                  <c:v>0.88888888888888884</c:v>
                </c:pt>
                <c:pt idx="16">
                  <c:v>0.75</c:v>
                </c:pt>
                <c:pt idx="17">
                  <c:v>0.94444444444444442</c:v>
                </c:pt>
                <c:pt idx="18">
                  <c:v>0.91666666666666663</c:v>
                </c:pt>
              </c:numCache>
            </c:numRef>
          </c:val>
        </c:ser>
        <c:dLbls/>
        <c:marker val="1"/>
        <c:axId val="81743872"/>
        <c:axId val="81745408"/>
      </c:lineChart>
      <c:catAx>
        <c:axId val="81743872"/>
        <c:scaling>
          <c:orientation val="minMax"/>
        </c:scaling>
        <c:axPos val="b"/>
        <c:majorTickMark val="none"/>
        <c:tickLblPos val="nextTo"/>
        <c:crossAx val="81745408"/>
        <c:crosses val="autoZero"/>
        <c:auto val="1"/>
        <c:lblAlgn val="ctr"/>
        <c:lblOffset val="100"/>
      </c:catAx>
      <c:valAx>
        <c:axId val="817454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Test Score</a:t>
                </a:r>
              </a:p>
            </c:rich>
          </c:tx>
          <c:layout/>
        </c:title>
        <c:numFmt formatCode="0%" sourceLinked="1"/>
        <c:majorTickMark val="none"/>
        <c:tickLblPos val="nextTo"/>
        <c:crossAx val="8174387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style val="36"/>
  <c:chart>
    <c:title>
      <c:tx>
        <c:rich>
          <a:bodyPr/>
          <a:lstStyle/>
          <a:p>
            <a:pPr>
              <a:defRPr/>
            </a:pPr>
            <a:r>
              <a:rPr lang="en-US"/>
              <a:t>Class Average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Sheet1!$P$2</c:f>
              <c:strCache>
                <c:ptCount val="1"/>
                <c:pt idx="0">
                  <c:v>Average</c:v>
                </c:pt>
              </c:strCache>
            </c:strRef>
          </c:tx>
          <c:cat>
            <c:strRef>
              <c:f>Sheet1!$Q$1:$R$1</c:f>
              <c:strCache>
                <c:ptCount val="2"/>
                <c:pt idx="0">
                  <c:v>Test 1</c:v>
                </c:pt>
                <c:pt idx="1">
                  <c:v>Test 2</c:v>
                </c:pt>
              </c:strCache>
            </c:strRef>
          </c:cat>
          <c:val>
            <c:numRef>
              <c:f>Sheet1!$Q$2:$R$2</c:f>
              <c:numCache>
                <c:formatCode>0%</c:formatCode>
                <c:ptCount val="2"/>
                <c:pt idx="0">
                  <c:v>0.34</c:v>
                </c:pt>
                <c:pt idx="1">
                  <c:v>0.67</c:v>
                </c:pt>
              </c:numCache>
            </c:numRef>
          </c:val>
        </c:ser>
        <c:shape val="box"/>
        <c:axId val="107484288"/>
        <c:axId val="107533440"/>
        <c:axId val="0"/>
      </c:bar3DChart>
      <c:catAx>
        <c:axId val="107484288"/>
        <c:scaling>
          <c:orientation val="minMax"/>
        </c:scaling>
        <c:axPos val="b"/>
        <c:tickLblPos val="nextTo"/>
        <c:crossAx val="107533440"/>
        <c:crosses val="autoZero"/>
        <c:auto val="1"/>
        <c:lblAlgn val="ctr"/>
        <c:lblOffset val="100"/>
      </c:catAx>
      <c:valAx>
        <c:axId val="107533440"/>
        <c:scaling>
          <c:orientation val="minMax"/>
        </c:scaling>
        <c:axPos val="l"/>
        <c:majorGridlines/>
        <c:numFmt formatCode="0%" sourceLinked="1"/>
        <c:tickLblPos val="nextTo"/>
        <c:crossAx val="107484288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24</xdr:row>
      <xdr:rowOff>161926</xdr:rowOff>
    </xdr:from>
    <xdr:to>
      <xdr:col>19</xdr:col>
      <xdr:colOff>114300</xdr:colOff>
      <xdr:row>62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</xdr:colOff>
      <xdr:row>1</xdr:row>
      <xdr:rowOff>85724</xdr:rowOff>
    </xdr:from>
    <xdr:to>
      <xdr:col>14</xdr:col>
      <xdr:colOff>333375</xdr:colOff>
      <xdr:row>18</xdr:row>
      <xdr:rowOff>171449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1"/>
  <sheetViews>
    <sheetView tabSelected="1" workbookViewId="0">
      <selection activeCell="I24" sqref="I24"/>
    </sheetView>
  </sheetViews>
  <sheetFormatPr defaultRowHeight="15"/>
  <cols>
    <col min="1" max="1" width="10.5703125" bestFit="1" customWidth="1"/>
    <col min="2" max="2" width="8.140625" bestFit="1" customWidth="1"/>
    <col min="3" max="3" width="6.140625" style="1" bestFit="1" customWidth="1"/>
    <col min="4" max="4" width="8.140625" bestFit="1" customWidth="1"/>
    <col min="5" max="5" width="6.140625" style="1" bestFit="1" customWidth="1"/>
    <col min="6" max="6" width="8.42578125" customWidth="1"/>
  </cols>
  <sheetData>
    <row r="1" spans="1:18">
      <c r="A1" s="3" t="s">
        <v>0</v>
      </c>
      <c r="B1" s="4" t="s">
        <v>22</v>
      </c>
      <c r="C1" s="5" t="s">
        <v>1</v>
      </c>
      <c r="D1" s="4" t="s">
        <v>23</v>
      </c>
      <c r="E1" s="5" t="s">
        <v>2</v>
      </c>
      <c r="F1" s="4" t="s">
        <v>24</v>
      </c>
      <c r="P1" s="3" t="s">
        <v>0</v>
      </c>
      <c r="Q1" s="5" t="s">
        <v>1</v>
      </c>
      <c r="R1" s="5" t="s">
        <v>2</v>
      </c>
    </row>
    <row r="2" spans="1:18">
      <c r="A2" s="2" t="s">
        <v>7</v>
      </c>
      <c r="B2" s="6">
        <v>2</v>
      </c>
      <c r="C2" s="7">
        <f>B2/36</f>
        <v>5.5555555555555552E-2</v>
      </c>
      <c r="D2" s="6">
        <v>21</v>
      </c>
      <c r="E2" s="7">
        <f>D2/36</f>
        <v>0.58333333333333337</v>
      </c>
      <c r="F2" s="7">
        <f>E2-C2</f>
        <v>0.52777777777777779</v>
      </c>
      <c r="P2" t="s">
        <v>21</v>
      </c>
      <c r="Q2" s="1">
        <v>0.34</v>
      </c>
      <c r="R2" s="1">
        <v>0.67</v>
      </c>
    </row>
    <row r="3" spans="1:18">
      <c r="A3" s="2" t="s">
        <v>3</v>
      </c>
      <c r="B3" s="6">
        <v>5</v>
      </c>
      <c r="C3" s="7">
        <f>B3/36</f>
        <v>0.1388888888888889</v>
      </c>
      <c r="D3" s="6">
        <v>11</v>
      </c>
      <c r="E3" s="7">
        <f>D3/36</f>
        <v>0.30555555555555558</v>
      </c>
      <c r="F3" s="7">
        <f t="shared" ref="F3:F20" si="0">E3-C3</f>
        <v>0.16666666666666669</v>
      </c>
    </row>
    <row r="4" spans="1:18">
      <c r="A4" s="2" t="s">
        <v>8</v>
      </c>
      <c r="B4" s="6">
        <v>7</v>
      </c>
      <c r="C4" s="7">
        <f>B4/36</f>
        <v>0.19444444444444445</v>
      </c>
      <c r="D4" s="6">
        <v>21</v>
      </c>
      <c r="E4" s="7">
        <f>D4/36</f>
        <v>0.58333333333333337</v>
      </c>
      <c r="F4" s="7">
        <f t="shared" si="0"/>
        <v>0.38888888888888895</v>
      </c>
    </row>
    <row r="5" spans="1:18">
      <c r="A5" s="2" t="s">
        <v>12</v>
      </c>
      <c r="B5" s="6">
        <v>7</v>
      </c>
      <c r="C5" s="7">
        <f>B5/36</f>
        <v>0.19444444444444445</v>
      </c>
      <c r="D5" s="6">
        <v>27</v>
      </c>
      <c r="E5" s="7">
        <f>D5/36</f>
        <v>0.75</v>
      </c>
      <c r="F5" s="7">
        <f t="shared" si="0"/>
        <v>0.55555555555555558</v>
      </c>
    </row>
    <row r="6" spans="1:18">
      <c r="A6" s="2" t="s">
        <v>5</v>
      </c>
      <c r="B6" s="6">
        <v>8</v>
      </c>
      <c r="C6" s="7">
        <f>B6/36</f>
        <v>0.22222222222222221</v>
      </c>
      <c r="D6" s="6">
        <v>14</v>
      </c>
      <c r="E6" s="7">
        <f>D6/36</f>
        <v>0.3888888888888889</v>
      </c>
      <c r="F6" s="7">
        <f t="shared" si="0"/>
        <v>0.16666666666666669</v>
      </c>
    </row>
    <row r="7" spans="1:18">
      <c r="A7" s="2" t="s">
        <v>10</v>
      </c>
      <c r="B7" s="6">
        <v>8</v>
      </c>
      <c r="C7" s="7">
        <f>B7/36</f>
        <v>0.22222222222222221</v>
      </c>
      <c r="D7" s="6">
        <v>22</v>
      </c>
      <c r="E7" s="7">
        <f>D7/36</f>
        <v>0.61111111111111116</v>
      </c>
      <c r="F7" s="7">
        <f t="shared" si="0"/>
        <v>0.38888888888888895</v>
      </c>
    </row>
    <row r="8" spans="1:18">
      <c r="A8" s="10" t="s">
        <v>18</v>
      </c>
      <c r="B8" s="6">
        <v>8</v>
      </c>
      <c r="C8" s="7">
        <f>B8/36</f>
        <v>0.22222222222222221</v>
      </c>
      <c r="D8" s="6">
        <v>33</v>
      </c>
      <c r="E8" s="7">
        <f>D8/36</f>
        <v>0.91666666666666663</v>
      </c>
      <c r="F8" s="7">
        <f t="shared" si="0"/>
        <v>0.69444444444444442</v>
      </c>
    </row>
    <row r="9" spans="1:18">
      <c r="A9" s="2" t="s">
        <v>25</v>
      </c>
      <c r="B9" s="6">
        <v>9</v>
      </c>
      <c r="C9" s="7">
        <f>B9/36</f>
        <v>0.25</v>
      </c>
      <c r="D9" s="6">
        <v>13</v>
      </c>
      <c r="E9" s="7">
        <f>D9/36</f>
        <v>0.3611111111111111</v>
      </c>
      <c r="F9" s="7">
        <f t="shared" si="0"/>
        <v>0.1111111111111111</v>
      </c>
    </row>
    <row r="10" spans="1:18">
      <c r="A10" s="2" t="s">
        <v>4</v>
      </c>
      <c r="B10" s="6">
        <v>9</v>
      </c>
      <c r="C10" s="7">
        <f>B10/36</f>
        <v>0.25</v>
      </c>
      <c r="D10" s="6">
        <v>14</v>
      </c>
      <c r="E10" s="7">
        <f>D10/36</f>
        <v>0.3888888888888889</v>
      </c>
      <c r="F10" s="7">
        <f t="shared" si="0"/>
        <v>0.1388888888888889</v>
      </c>
    </row>
    <row r="11" spans="1:18">
      <c r="A11" s="2" t="s">
        <v>13</v>
      </c>
      <c r="B11" s="6">
        <v>9</v>
      </c>
      <c r="C11" s="7">
        <f>B11/36</f>
        <v>0.25</v>
      </c>
      <c r="D11" s="6">
        <v>27</v>
      </c>
      <c r="E11" s="7">
        <f>D11/36</f>
        <v>0.75</v>
      </c>
      <c r="F11" s="7">
        <f t="shared" si="0"/>
        <v>0.5</v>
      </c>
    </row>
    <row r="12" spans="1:18">
      <c r="A12" s="2" t="s">
        <v>11</v>
      </c>
      <c r="B12" s="6">
        <v>10</v>
      </c>
      <c r="C12" s="7">
        <f>B12/36</f>
        <v>0.27777777777777779</v>
      </c>
      <c r="D12" s="6">
        <v>26</v>
      </c>
      <c r="E12" s="7">
        <f>D12/36</f>
        <v>0.72222222222222221</v>
      </c>
      <c r="F12" s="7">
        <f t="shared" si="0"/>
        <v>0.44444444444444442</v>
      </c>
    </row>
    <row r="13" spans="1:18">
      <c r="A13" s="2" t="s">
        <v>6</v>
      </c>
      <c r="B13" s="6">
        <v>11</v>
      </c>
      <c r="C13" s="7">
        <f>B13/36</f>
        <v>0.30555555555555558</v>
      </c>
      <c r="D13" s="6">
        <v>20</v>
      </c>
      <c r="E13" s="7">
        <f>D13/36</f>
        <v>0.55555555555555558</v>
      </c>
      <c r="F13" s="7">
        <f t="shared" si="0"/>
        <v>0.25</v>
      </c>
    </row>
    <row r="14" spans="1:18">
      <c r="A14" s="2" t="s">
        <v>16</v>
      </c>
      <c r="B14" s="6">
        <v>13</v>
      </c>
      <c r="C14" s="7">
        <f>B14/36</f>
        <v>0.3611111111111111</v>
      </c>
      <c r="D14" s="6">
        <v>30</v>
      </c>
      <c r="E14" s="7">
        <f>D14/36</f>
        <v>0.83333333333333337</v>
      </c>
      <c r="F14" s="7">
        <f t="shared" si="0"/>
        <v>0.47222222222222227</v>
      </c>
    </row>
    <row r="15" spans="1:18">
      <c r="A15" s="2" t="s">
        <v>9</v>
      </c>
      <c r="B15" s="6">
        <v>14</v>
      </c>
      <c r="C15" s="7">
        <f>B15/36</f>
        <v>0.3888888888888889</v>
      </c>
      <c r="D15" s="6">
        <v>23</v>
      </c>
      <c r="E15" s="7">
        <f>D15/36</f>
        <v>0.63888888888888884</v>
      </c>
      <c r="F15" s="7">
        <f t="shared" si="0"/>
        <v>0.24999999999999994</v>
      </c>
    </row>
    <row r="16" spans="1:18">
      <c r="A16" s="2" t="s">
        <v>15</v>
      </c>
      <c r="B16" s="6">
        <v>14</v>
      </c>
      <c r="C16" s="7">
        <f>B16/36</f>
        <v>0.3888888888888889</v>
      </c>
      <c r="D16" s="6">
        <v>27</v>
      </c>
      <c r="E16" s="7">
        <f>D16/36</f>
        <v>0.75</v>
      </c>
      <c r="F16" s="7">
        <f t="shared" si="0"/>
        <v>0.3611111111111111</v>
      </c>
    </row>
    <row r="17" spans="1:6">
      <c r="A17" s="2" t="s">
        <v>17</v>
      </c>
      <c r="B17" s="6">
        <v>20</v>
      </c>
      <c r="C17" s="7">
        <f>B17/36</f>
        <v>0.55555555555555558</v>
      </c>
      <c r="D17" s="6">
        <v>32</v>
      </c>
      <c r="E17" s="7">
        <f>D17/36</f>
        <v>0.88888888888888884</v>
      </c>
      <c r="F17" s="7">
        <f t="shared" si="0"/>
        <v>0.33333333333333326</v>
      </c>
    </row>
    <row r="18" spans="1:6">
      <c r="A18" s="2" t="s">
        <v>14</v>
      </c>
      <c r="B18" s="6">
        <v>22</v>
      </c>
      <c r="C18" s="7">
        <f>B18/36</f>
        <v>0.61111111111111116</v>
      </c>
      <c r="D18" s="6">
        <v>27</v>
      </c>
      <c r="E18" s="7">
        <f>D18/36</f>
        <v>0.75</v>
      </c>
      <c r="F18" s="7">
        <f t="shared" si="0"/>
        <v>0.13888888888888884</v>
      </c>
    </row>
    <row r="19" spans="1:6">
      <c r="A19" s="2" t="s">
        <v>20</v>
      </c>
      <c r="B19" s="6">
        <v>27</v>
      </c>
      <c r="C19" s="7">
        <f>B19/36</f>
        <v>0.75</v>
      </c>
      <c r="D19" s="6">
        <v>34</v>
      </c>
      <c r="E19" s="7">
        <f>D19/36</f>
        <v>0.94444444444444442</v>
      </c>
      <c r="F19" s="7">
        <f t="shared" si="0"/>
        <v>0.19444444444444442</v>
      </c>
    </row>
    <row r="20" spans="1:6">
      <c r="A20" s="2" t="s">
        <v>19</v>
      </c>
      <c r="B20" s="6">
        <v>31</v>
      </c>
      <c r="C20" s="7">
        <f>B20/36</f>
        <v>0.86111111111111116</v>
      </c>
      <c r="D20" s="6">
        <v>33</v>
      </c>
      <c r="E20" s="7">
        <f>D20/36</f>
        <v>0.91666666666666663</v>
      </c>
      <c r="F20" s="7">
        <f t="shared" si="0"/>
        <v>5.5555555555555469E-2</v>
      </c>
    </row>
    <row r="21" spans="1:6">
      <c r="A21" s="2" t="s">
        <v>21</v>
      </c>
      <c r="B21" s="8">
        <f>AVERAGE(B2:B20)</f>
        <v>12.315789473684211</v>
      </c>
      <c r="C21" s="9">
        <f t="shared" ref="C21:E21" si="1">AVERAGE(C2:C20)</f>
        <v>0.34210526315789475</v>
      </c>
      <c r="D21" s="8">
        <f t="shared" si="1"/>
        <v>23.94736842105263</v>
      </c>
      <c r="E21" s="9">
        <f t="shared" si="1"/>
        <v>0.66520467836257313</v>
      </c>
      <c r="F21" s="9">
        <f>AVERAGE(F2:F20)</f>
        <v>0.32309941520467839</v>
      </c>
    </row>
  </sheetData>
  <sortState ref="A2:E20">
    <sortCondition ref="B2:B20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SteveHP</dc:creator>
  <cp:lastModifiedBy>SteveHP</cp:lastModifiedBy>
  <dcterms:created xsi:type="dcterms:W3CDTF">2010-11-28T22:55:57Z</dcterms:created>
  <dcterms:modified xsi:type="dcterms:W3CDTF">2010-11-29T00:40:01Z</dcterms:modified>
</cp:coreProperties>
</file>